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Daniel" sheetId="2" state="visible" r:id="rId2"/>
    <sheet name="Lupo Mkhontwana" sheetId="3" state="visible" r:id="rId3"/>
    <sheet name="Naison" sheetId="4" state="visible" r:id="rId4"/>
    <sheet name="Totals" sheetId="5" state="visible" r:id="rId5"/>
    <sheet name="Tips" sheetId="6" state="visible" r:id="rId6"/>
    <sheet name="Summar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Daniel</t>
        </is>
      </c>
      <c r="B2" s="2" t="inlineStr">
        <is>
          <t>Fri 22.05.2026</t>
        </is>
      </c>
      <c r="C2" s="2" t="inlineStr">
        <is>
          <t>10:47-15:51</t>
        </is>
      </c>
      <c r="D2" s="2" t="inlineStr">
        <is>
          <t>5h05</t>
        </is>
      </c>
      <c r="E2" s="3" t="n">
        <v>5.083333333333333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Daniel</t>
        </is>
      </c>
      <c r="B3" s="2" t="inlineStr">
        <is>
          <t>Sat 23.05.2026</t>
        </is>
      </c>
      <c r="C3" s="2" t="inlineStr">
        <is>
          <t>10:48-16:39</t>
        </is>
      </c>
      <c r="D3" s="2" t="inlineStr">
        <is>
          <t>5h52</t>
        </is>
      </c>
      <c r="E3" s="3" t="n">
        <v>5.866666666666666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Daniel</t>
        </is>
      </c>
      <c r="B4" s="2" t="inlineStr">
        <is>
          <t>Sat 23.05.2026</t>
        </is>
      </c>
      <c r="C4" s="2" t="inlineStr">
        <is>
          <t>17:35-20:47</t>
        </is>
      </c>
      <c r="D4" s="2" t="inlineStr">
        <is>
          <t>3h13</t>
        </is>
      </c>
      <c r="E4" s="3" t="n">
        <v>3.216666666666667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Daniel</t>
        </is>
      </c>
      <c r="B5" s="2" t="inlineStr">
        <is>
          <t>Sun 24.05.2026</t>
        </is>
      </c>
      <c r="C5" s="2" t="inlineStr">
        <is>
          <t>10:42-18:01</t>
        </is>
      </c>
      <c r="D5" s="2" t="inlineStr">
        <is>
          <t>7h20</t>
        </is>
      </c>
      <c r="E5" s="3" t="n">
        <v>7.333333333333333</v>
      </c>
      <c r="F5" s="2" t="inlineStr">
        <is>
          <t>Sunday</t>
        </is>
      </c>
      <c r="G5" s="2" t="inlineStr"/>
      <c r="H5" s="4" t="inlineStr"/>
    </row>
    <row r="6">
      <c r="A6" s="2" t="inlineStr">
        <is>
          <t>Daniel</t>
        </is>
      </c>
      <c r="B6" s="2" t="inlineStr">
        <is>
          <t>Sun 24.05.2026</t>
        </is>
      </c>
      <c r="C6" s="2" t="inlineStr">
        <is>
          <t>18:27-20:45</t>
        </is>
      </c>
      <c r="D6" s="2" t="inlineStr">
        <is>
          <t>2h19</t>
        </is>
      </c>
      <c r="E6" s="3" t="n">
        <v>2.316666666666667</v>
      </c>
      <c r="F6" s="2" t="inlineStr">
        <is>
          <t>Sunday</t>
        </is>
      </c>
      <c r="G6" s="2" t="inlineStr"/>
      <c r="H6" s="4" t="inlineStr"/>
    </row>
    <row r="7">
      <c r="A7" s="2" t="inlineStr">
        <is>
          <t>Daniel</t>
        </is>
      </c>
      <c r="B7" s="2" t="inlineStr">
        <is>
          <t>Mon 25.05.2026</t>
        </is>
      </c>
      <c r="C7" s="2" t="inlineStr">
        <is>
          <t>10:39-15:38</t>
        </is>
      </c>
      <c r="D7" s="2" t="inlineStr">
        <is>
          <t>5h00</t>
        </is>
      </c>
      <c r="E7" s="3" t="n">
        <v>5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Daniel</t>
        </is>
      </c>
      <c r="B8" s="2" t="inlineStr">
        <is>
          <t>Mon 25.05.2026</t>
        </is>
      </c>
      <c r="C8" s="2" t="inlineStr">
        <is>
          <t>16:39-20:52</t>
        </is>
      </c>
      <c r="D8" s="2" t="inlineStr">
        <is>
          <t>4h15</t>
        </is>
      </c>
      <c r="E8" s="3" t="n">
        <v>4.25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Daniel</t>
        </is>
      </c>
      <c r="B9" s="2" t="inlineStr">
        <is>
          <t>Wed 27.05.2026</t>
        </is>
      </c>
      <c r="C9" s="2" t="inlineStr">
        <is>
          <t>11:26-16:07</t>
        </is>
      </c>
      <c r="D9" s="2" t="inlineStr">
        <is>
          <t>4h42</t>
        </is>
      </c>
      <c r="E9" s="3" t="n">
        <v>4.7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Daniel</t>
        </is>
      </c>
      <c r="B10" s="2" t="inlineStr">
        <is>
          <t>Wed 27.05.2026</t>
        </is>
      </c>
      <c r="C10" s="2" t="inlineStr">
        <is>
          <t>17:21-20:10</t>
        </is>
      </c>
      <c r="D10" s="2" t="inlineStr">
        <is>
          <t>2h50</t>
        </is>
      </c>
      <c r="E10" s="3" t="n">
        <v>2.833333333333333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Daniel</t>
        </is>
      </c>
      <c r="B11" s="2" t="inlineStr">
        <is>
          <t>Thu 28.05.2026</t>
        </is>
      </c>
      <c r="C11" s="2" t="inlineStr">
        <is>
          <t>16:28-19:32</t>
        </is>
      </c>
      <c r="D11" s="2" t="inlineStr">
        <is>
          <t>3h05</t>
        </is>
      </c>
      <c r="E11" s="3" t="n">
        <v>3.083333333333333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Daniel</t>
        </is>
      </c>
      <c r="B12" s="2" t="inlineStr">
        <is>
          <t>Fri 29.05.2026</t>
        </is>
      </c>
      <c r="C12" s="2" t="inlineStr">
        <is>
          <t>16:31-19:31</t>
        </is>
      </c>
      <c r="D12" s="2" t="inlineStr">
        <is>
          <t>3h01</t>
        </is>
      </c>
      <c r="E12" s="3" t="n">
        <v>3.016666666666667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Daniel</t>
        </is>
      </c>
      <c r="B13" s="2" t="inlineStr">
        <is>
          <t>Sat 30.05.2026</t>
        </is>
      </c>
      <c r="C13" s="2" t="inlineStr">
        <is>
          <t>16:48-22:03</t>
        </is>
      </c>
      <c r="D13" s="2" t="inlineStr">
        <is>
          <t>5h16</t>
        </is>
      </c>
      <c r="E13" s="3" t="n">
        <v>5.266666666666667</v>
      </c>
      <c r="F13" s="2" t="inlineStr">
        <is>
          <t>Regular</t>
        </is>
      </c>
      <c r="G13" s="2" t="inlineStr"/>
      <c r="H13" s="4" t="inlineStr">
        <is>
          <t>Y</t>
        </is>
      </c>
    </row>
    <row r="14">
      <c r="A14" s="2" t="inlineStr">
        <is>
          <t>Daniel</t>
        </is>
      </c>
      <c r="B14" s="2" t="inlineStr">
        <is>
          <t>Sun 31.05.2026</t>
        </is>
      </c>
      <c r="C14" s="2" t="inlineStr">
        <is>
          <t>16:37-21:37</t>
        </is>
      </c>
      <c r="D14" s="2" t="inlineStr">
        <is>
          <t>5h00</t>
        </is>
      </c>
      <c r="E14" s="3" t="n">
        <v>5</v>
      </c>
      <c r="F14" s="2" t="inlineStr">
        <is>
          <t>Sunday</t>
        </is>
      </c>
      <c r="G14" s="2" t="inlineStr"/>
      <c r="H14" s="4" t="inlineStr"/>
    </row>
    <row r="15">
      <c r="A15" s="2" t="inlineStr">
        <is>
          <t>Daniel</t>
        </is>
      </c>
      <c r="B15" s="2" t="inlineStr">
        <is>
          <t>Mon 01.06.2026</t>
        </is>
      </c>
      <c r="C15" s="2" t="inlineStr">
        <is>
          <t>10:58-16:32</t>
        </is>
      </c>
      <c r="D15" s="2" t="inlineStr">
        <is>
          <t>5h35</t>
        </is>
      </c>
      <c r="E15" s="3" t="n">
        <v>5.583333333333333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Daniel</t>
        </is>
      </c>
      <c r="B16" s="2" t="inlineStr">
        <is>
          <t>Mon 01.06.2026</t>
        </is>
      </c>
      <c r="C16" s="2" t="inlineStr">
        <is>
          <t>17:28-20:42</t>
        </is>
      </c>
      <c r="D16" s="2" t="inlineStr">
        <is>
          <t>3h15</t>
        </is>
      </c>
      <c r="E16" s="3" t="n">
        <v>3.25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Daniel</t>
        </is>
      </c>
      <c r="B17" s="2" t="inlineStr">
        <is>
          <t>Wed 03.06.2026</t>
        </is>
      </c>
      <c r="C17" s="2" t="inlineStr">
        <is>
          <t>10:47-18:17</t>
        </is>
      </c>
      <c r="D17" s="2" t="inlineStr">
        <is>
          <t>7h32</t>
        </is>
      </c>
      <c r="E17" s="3" t="n">
        <v>7.533333333333333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Daniel</t>
        </is>
      </c>
      <c r="B18" s="2" t="inlineStr">
        <is>
          <t>Thu 04.06.2026</t>
        </is>
      </c>
      <c r="C18" s="2" t="inlineStr">
        <is>
          <t>11:18-17:33</t>
        </is>
      </c>
      <c r="D18" s="2" t="inlineStr">
        <is>
          <t>6h16</t>
        </is>
      </c>
      <c r="E18" s="3" t="n">
        <v>6.266666666666667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Daniel</t>
        </is>
      </c>
      <c r="B19" s="2" t="inlineStr">
        <is>
          <t>Thu 04.06.2026</t>
        </is>
      </c>
      <c r="C19" s="2" t="inlineStr">
        <is>
          <t>17:54-20:22</t>
        </is>
      </c>
      <c r="D19" s="2" t="inlineStr">
        <is>
          <t>2h29</t>
        </is>
      </c>
      <c r="E19" s="3" t="n">
        <v>2.483333333333333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Daniel</t>
        </is>
      </c>
      <c r="B20" s="2" t="inlineStr">
        <is>
          <t>Fri 05.06.2026</t>
        </is>
      </c>
      <c r="C20" s="2" t="inlineStr">
        <is>
          <t>10:44-20:46</t>
        </is>
      </c>
      <c r="D20" s="2" t="inlineStr">
        <is>
          <t>10h03</t>
        </is>
      </c>
      <c r="E20" s="3" t="n">
        <v>10.05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Daniel</t>
        </is>
      </c>
      <c r="B21" s="2" t="inlineStr">
        <is>
          <t>Sat 06.06.2026</t>
        </is>
      </c>
      <c r="C21" s="2" t="inlineStr">
        <is>
          <t>10:46-21:11</t>
        </is>
      </c>
      <c r="D21" s="2" t="inlineStr">
        <is>
          <t>10h27</t>
        </is>
      </c>
      <c r="E21" s="3" t="n">
        <v>10.45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Daniel</t>
        </is>
      </c>
      <c r="B22" s="2" t="inlineStr">
        <is>
          <t>Sun 07.06.2026</t>
        </is>
      </c>
      <c r="C22" s="2" t="inlineStr">
        <is>
          <t>10:30-17:35</t>
        </is>
      </c>
      <c r="D22" s="2" t="inlineStr">
        <is>
          <t>7h05</t>
        </is>
      </c>
      <c r="E22" s="3" t="n">
        <v>7.083333333333333</v>
      </c>
      <c r="F22" s="2" t="inlineStr">
        <is>
          <t>Sunday</t>
        </is>
      </c>
      <c r="G22" s="2" t="inlineStr"/>
      <c r="H22" s="4" t="inlineStr"/>
    </row>
    <row r="23">
      <c r="A23" s="2" t="inlineStr">
        <is>
          <t>Daniel</t>
        </is>
      </c>
      <c r="B23" s="2" t="inlineStr">
        <is>
          <t>Sun 07.06.2026</t>
        </is>
      </c>
      <c r="C23" s="2" t="inlineStr">
        <is>
          <t>18:08-20:23</t>
        </is>
      </c>
      <c r="D23" s="2" t="inlineStr">
        <is>
          <t>2h17</t>
        </is>
      </c>
      <c r="E23" s="3" t="n">
        <v>2.283333333333333</v>
      </c>
      <c r="F23" s="2" t="inlineStr">
        <is>
          <t>Sunday</t>
        </is>
      </c>
      <c r="G23" s="2" t="inlineStr"/>
      <c r="H23" s="4" t="inlineStr"/>
    </row>
    <row r="24">
      <c r="A24" s="2" t="inlineStr">
        <is>
          <t>Daniel</t>
        </is>
      </c>
      <c r="B24" s="2" t="inlineStr">
        <is>
          <t>Tue 09.06.2026</t>
        </is>
      </c>
      <c r="C24" s="2" t="inlineStr">
        <is>
          <t>10:34-19:05</t>
        </is>
      </c>
      <c r="D24" s="2" t="inlineStr">
        <is>
          <t>8h32</t>
        </is>
      </c>
      <c r="E24" s="3" t="n">
        <v>8.533333333333333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Daniel</t>
        </is>
      </c>
      <c r="B25" s="2" t="inlineStr">
        <is>
          <t>Wed 10.06.2026</t>
        </is>
      </c>
      <c r="C25" s="2" t="inlineStr">
        <is>
          <t>10:49-16:21</t>
        </is>
      </c>
      <c r="D25" s="2" t="inlineStr">
        <is>
          <t>5h33</t>
        </is>
      </c>
      <c r="E25" s="3" t="n">
        <v>5.55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Daniel</t>
        </is>
      </c>
      <c r="B26" s="2" t="inlineStr">
        <is>
          <t>Wed 10.06.2026</t>
        </is>
      </c>
      <c r="C26" s="2" t="inlineStr">
        <is>
          <t>16:48-20:06</t>
        </is>
      </c>
      <c r="D26" s="2" t="inlineStr">
        <is>
          <t>3h19</t>
        </is>
      </c>
      <c r="E26" s="3" t="n">
        <v>3.316666666666667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Daniel</t>
        </is>
      </c>
      <c r="B27" s="2" t="inlineStr">
        <is>
          <t>Thu 11.06.2026</t>
        </is>
      </c>
      <c r="C27" s="2" t="inlineStr">
        <is>
          <t>10:41-15:43</t>
        </is>
      </c>
      <c r="D27" s="2" t="inlineStr">
        <is>
          <t>5h03</t>
        </is>
      </c>
      <c r="E27" s="3" t="n">
        <v>5.05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Daniel</t>
        </is>
      </c>
      <c r="B28" s="2" t="inlineStr">
        <is>
          <t>Thu 11.06.2026</t>
        </is>
      </c>
      <c r="C28" s="2" t="inlineStr">
        <is>
          <t>16:08-20:00</t>
        </is>
      </c>
      <c r="D28" s="2" t="inlineStr">
        <is>
          <t>3h52</t>
        </is>
      </c>
      <c r="E28" s="3" t="n">
        <v>3.866666666666667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Daniel</t>
        </is>
      </c>
      <c r="B29" s="2" t="inlineStr">
        <is>
          <t>Fri 12.06.2026</t>
        </is>
      </c>
      <c r="C29" s="2" t="inlineStr">
        <is>
          <t>10:47-16:48</t>
        </is>
      </c>
      <c r="D29" s="2" t="inlineStr">
        <is>
          <t>6h01</t>
        </is>
      </c>
      <c r="E29" s="3" t="n">
        <v>6.016666666666667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Daniel</t>
        </is>
      </c>
      <c r="B30" s="2" t="inlineStr">
        <is>
          <t>Fri 12.06.2026</t>
        </is>
      </c>
      <c r="C30" s="2" t="inlineStr">
        <is>
          <t>17:24-20:24</t>
        </is>
      </c>
      <c r="D30" s="2" t="inlineStr">
        <is>
          <t>3h02</t>
        </is>
      </c>
      <c r="E30" s="3" t="n">
        <v>3.033333333333333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Daniel</t>
        </is>
      </c>
      <c r="B31" s="2" t="inlineStr">
        <is>
          <t>Sat 13.06.2026</t>
        </is>
      </c>
      <c r="C31" s="2" t="inlineStr">
        <is>
          <t>10:30-20:55</t>
        </is>
      </c>
      <c r="D31" s="2" t="inlineStr">
        <is>
          <t>10h26</t>
        </is>
      </c>
      <c r="E31" s="3" t="n">
        <v>10.43333333333333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Daniel</t>
        </is>
      </c>
      <c r="B32" s="2" t="inlineStr">
        <is>
          <t>Sun 14.06.2026</t>
        </is>
      </c>
      <c r="C32" s="2" t="inlineStr">
        <is>
          <t>10:51-20:35</t>
        </is>
      </c>
      <c r="D32" s="2" t="inlineStr">
        <is>
          <t>9h45</t>
        </is>
      </c>
      <c r="E32" s="3" t="n">
        <v>9.75</v>
      </c>
      <c r="F32" s="2" t="inlineStr">
        <is>
          <t>Sunday</t>
        </is>
      </c>
      <c r="G32" s="2" t="inlineStr"/>
      <c r="H32" s="4" t="inlineStr"/>
    </row>
    <row r="33">
      <c r="A33" s="2" t="inlineStr">
        <is>
          <t>Daniel</t>
        </is>
      </c>
      <c r="B33" s="2" t="inlineStr">
        <is>
          <t>Mon 15.06.2026</t>
        </is>
      </c>
      <c r="C33" s="2" t="inlineStr">
        <is>
          <t>10:35-16:27</t>
        </is>
      </c>
      <c r="D33" s="2" t="inlineStr">
        <is>
          <t>5h53</t>
        </is>
      </c>
      <c r="E33" s="3" t="n">
        <v>5.883333333333334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Daniel</t>
        </is>
      </c>
      <c r="B34" s="2" t="inlineStr">
        <is>
          <t>Mon 15.06.2026</t>
        </is>
      </c>
      <c r="C34" s="2" t="inlineStr">
        <is>
          <t>17:09-20:41</t>
        </is>
      </c>
      <c r="D34" s="2" t="inlineStr">
        <is>
          <t>3h34</t>
        </is>
      </c>
      <c r="E34" s="3" t="n">
        <v>3.566666666666667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Daniel</t>
        </is>
      </c>
      <c r="B35" s="2" t="inlineStr">
        <is>
          <t>Tue 16.06.2026</t>
        </is>
      </c>
      <c r="C35" s="2" t="inlineStr">
        <is>
          <t>13:59-20:47</t>
        </is>
      </c>
      <c r="D35" s="2" t="inlineStr">
        <is>
          <t>6h49</t>
        </is>
      </c>
      <c r="E35" s="3" t="n">
        <v>6.816666666666666</v>
      </c>
      <c r="F35" s="2" t="inlineStr">
        <is>
          <t>Holiday</t>
        </is>
      </c>
      <c r="G35" s="2" t="inlineStr">
        <is>
          <t>Youth Day</t>
        </is>
      </c>
      <c r="H35" s="4" t="inlineStr"/>
    </row>
    <row r="36">
      <c r="A36" s="2" t="inlineStr">
        <is>
          <t>Daniel</t>
        </is>
      </c>
      <c r="B36" s="2" t="inlineStr">
        <is>
          <t>Wed 17.06.2026</t>
        </is>
      </c>
      <c r="C36" s="2" t="inlineStr">
        <is>
          <t>11:12-15:31</t>
        </is>
      </c>
      <c r="D36" s="2" t="inlineStr">
        <is>
          <t>4h20</t>
        </is>
      </c>
      <c r="E36" s="3" t="n">
        <v>4.333333333333333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Daniel</t>
        </is>
      </c>
      <c r="B37" s="2" t="inlineStr">
        <is>
          <t>Wed 17.06.2026</t>
        </is>
      </c>
      <c r="C37" s="2" t="inlineStr">
        <is>
          <t>16:18-20:22</t>
        </is>
      </c>
      <c r="D37" s="2" t="inlineStr">
        <is>
          <t>4h05</t>
        </is>
      </c>
      <c r="E37" s="3" t="n">
        <v>4.083333333333333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Daniel</t>
        </is>
      </c>
      <c r="B38" s="2" t="inlineStr">
        <is>
          <t>Fri 19.06.2026</t>
        </is>
      </c>
      <c r="C38" s="2" t="inlineStr">
        <is>
          <t>12:17-15:50</t>
        </is>
      </c>
      <c r="D38" s="2" t="inlineStr">
        <is>
          <t>3h34</t>
        </is>
      </c>
      <c r="E38" s="3" t="n">
        <v>3.566666666666667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Daniel</t>
        </is>
      </c>
      <c r="B39" s="2" t="inlineStr">
        <is>
          <t>Fri 19.06.2026</t>
        </is>
      </c>
      <c r="C39" s="2" t="inlineStr">
        <is>
          <t>15:51-15:51</t>
        </is>
      </c>
      <c r="D39" s="2" t="inlineStr">
        <is>
          <t>0h01</t>
        </is>
      </c>
      <c r="E39" s="3" t="n">
        <v>0.01666666666666667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Daniel</t>
        </is>
      </c>
      <c r="B40" s="2" t="inlineStr">
        <is>
          <t>Fri 19.06.2026</t>
        </is>
      </c>
      <c r="C40" s="2" t="inlineStr">
        <is>
          <t>16:33-20:16</t>
        </is>
      </c>
      <c r="D40" s="2" t="inlineStr">
        <is>
          <t>3h43</t>
        </is>
      </c>
      <c r="E40" s="3" t="n">
        <v>3.716666666666667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Daniel</t>
        </is>
      </c>
      <c r="B41" s="2" t="inlineStr">
        <is>
          <t>Sat 20.06.2026</t>
        </is>
      </c>
      <c r="C41" s="2" t="inlineStr">
        <is>
          <t>10:55-16:35</t>
        </is>
      </c>
      <c r="D41" s="2" t="inlineStr">
        <is>
          <t>5h41</t>
        </is>
      </c>
      <c r="E41" s="3" t="n">
        <v>5.683333333333334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Daniel</t>
        </is>
      </c>
      <c r="B42" s="2" t="inlineStr">
        <is>
          <t>Sat 20.06.2026</t>
        </is>
      </c>
      <c r="C42" s="2" t="inlineStr">
        <is>
          <t>17:12-21:08</t>
        </is>
      </c>
      <c r="D42" s="2" t="inlineStr">
        <is>
          <t>3h56</t>
        </is>
      </c>
      <c r="E42" s="3" t="n">
        <v>3.933333333333333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Daniel</t>
        </is>
      </c>
      <c r="B43" s="2" t="inlineStr">
        <is>
          <t>Sun 21.06.2026</t>
        </is>
      </c>
      <c r="C43" s="2" t="inlineStr">
        <is>
          <t>10:55-21:10</t>
        </is>
      </c>
      <c r="D43" s="2" t="inlineStr">
        <is>
          <t>10h16</t>
        </is>
      </c>
      <c r="E43" s="3" t="n">
        <v>10.26666666666667</v>
      </c>
      <c r="F43" s="2" t="inlineStr">
        <is>
          <t>Sunday</t>
        </is>
      </c>
      <c r="G43" s="2" t="inlineStr"/>
      <c r="H43" s="4" t="inlineStr"/>
    </row>
    <row r="44">
      <c r="A44" s="2" t="inlineStr">
        <is>
          <t>Lupo Mkhontwana</t>
        </is>
      </c>
      <c r="B44" s="2" t="inlineStr">
        <is>
          <t>Sat 23.05.2026</t>
        </is>
      </c>
      <c r="C44" s="2" t="inlineStr">
        <is>
          <t>16:29-19:29</t>
        </is>
      </c>
      <c r="D44" s="2" t="inlineStr">
        <is>
          <t>3h01</t>
        </is>
      </c>
      <c r="E44" s="3" t="n">
        <v>3.016666666666667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Lupo Mkhontwana</t>
        </is>
      </c>
      <c r="B45" s="2" t="inlineStr">
        <is>
          <t>Sun 24.05.2026</t>
        </is>
      </c>
      <c r="C45" s="2" t="inlineStr">
        <is>
          <t>17:08-19:33</t>
        </is>
      </c>
      <c r="D45" s="2" t="inlineStr">
        <is>
          <t>2h26</t>
        </is>
      </c>
      <c r="E45" s="3" t="n">
        <v>2.433333333333333</v>
      </c>
      <c r="F45" s="2" t="inlineStr">
        <is>
          <t>Sunday</t>
        </is>
      </c>
      <c r="G45" s="2" t="inlineStr"/>
      <c r="H45" s="4" t="inlineStr"/>
    </row>
    <row r="46">
      <c r="A46" s="2" t="inlineStr">
        <is>
          <t>Lupo Mkhontwana</t>
        </is>
      </c>
      <c r="B46" s="2" t="inlineStr">
        <is>
          <t>Thu 28.05.2026</t>
        </is>
      </c>
      <c r="C46" s="2" t="inlineStr">
        <is>
          <t>10:30-20:35</t>
        </is>
      </c>
      <c r="D46" s="2" t="inlineStr">
        <is>
          <t>10h05</t>
        </is>
      </c>
      <c r="E46" s="3" t="n">
        <v>10.08333333333333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Lupo Mkhontwana</t>
        </is>
      </c>
      <c r="B47" s="2" t="inlineStr">
        <is>
          <t>Fri 29.05.2026</t>
        </is>
      </c>
      <c r="C47" s="2" t="inlineStr">
        <is>
          <t>10:41-16:59</t>
        </is>
      </c>
      <c r="D47" s="2" t="inlineStr">
        <is>
          <t>6h19</t>
        </is>
      </c>
      <c r="E47" s="3" t="n">
        <v>6.316666666666666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Lupo Mkhontwana</t>
        </is>
      </c>
      <c r="B48" s="2" t="inlineStr">
        <is>
          <t>Fri 29.05.2026</t>
        </is>
      </c>
      <c r="C48" s="2" t="inlineStr">
        <is>
          <t>18:03-20:24</t>
        </is>
      </c>
      <c r="D48" s="2" t="inlineStr">
        <is>
          <t>2h22</t>
        </is>
      </c>
      <c r="E48" s="3" t="n">
        <v>2.366666666666667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Lupo Mkhontwana</t>
        </is>
      </c>
      <c r="B49" s="2" t="inlineStr">
        <is>
          <t>Tue 02.06.2026</t>
        </is>
      </c>
      <c r="C49" s="2" t="inlineStr">
        <is>
          <t>11:13-20:01</t>
        </is>
      </c>
      <c r="D49" s="2" t="inlineStr">
        <is>
          <t>8h50</t>
        </is>
      </c>
      <c r="E49" s="3" t="n">
        <v>8.833333333333334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Naison</t>
        </is>
      </c>
      <c r="B50" s="2" t="inlineStr">
        <is>
          <t>Sat 30.05.2026</t>
        </is>
      </c>
      <c r="C50" s="2" t="inlineStr">
        <is>
          <t>13:13-15:30</t>
        </is>
      </c>
      <c r="D50" s="2" t="inlineStr">
        <is>
          <t>2h18</t>
        </is>
      </c>
      <c r="E50" s="3" t="n">
        <v>2.3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Naison</t>
        </is>
      </c>
      <c r="B51" s="2" t="inlineStr">
        <is>
          <t>Sat 30.05.2026</t>
        </is>
      </c>
      <c r="C51" s="2" t="inlineStr">
        <is>
          <t>15:30-05:29</t>
        </is>
      </c>
      <c r="D51" s="2" t="inlineStr">
        <is>
          <t>14h00</t>
        </is>
      </c>
      <c r="E51" s="3" t="n">
        <v>14</v>
      </c>
      <c r="F51" s="2" t="inlineStr">
        <is>
          <t>Regular</t>
        </is>
      </c>
      <c r="G51" s="2" t="inlineStr"/>
      <c r="H51" s="4" t="inlineStr">
        <is>
          <t>Y</t>
        </is>
      </c>
    </row>
    <row r="52">
      <c r="A52" s="2" t="inlineStr">
        <is>
          <t>Naison</t>
        </is>
      </c>
      <c r="B52" s="2" t="inlineStr">
        <is>
          <t>Sun 31.05.2026</t>
        </is>
      </c>
      <c r="C52" s="2" t="inlineStr">
        <is>
          <t>10:58-17:05</t>
        </is>
      </c>
      <c r="D52" s="2" t="inlineStr">
        <is>
          <t>6h08</t>
        </is>
      </c>
      <c r="E52" s="3" t="n">
        <v>6.133333333333334</v>
      </c>
      <c r="F52" s="2" t="inlineStr">
        <is>
          <t>Sunday</t>
        </is>
      </c>
      <c r="G52" s="2" t="inlineStr"/>
      <c r="H52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10:47-15:51</t>
        </is>
      </c>
      <c r="C5" s="2" t="inlineStr">
        <is>
          <t>5h05</t>
        </is>
      </c>
      <c r="D5" s="3" t="n">
        <v>5.083333333333333</v>
      </c>
      <c r="E5" s="4" t="inlineStr"/>
    </row>
    <row r="6">
      <c r="A6" s="2" t="inlineStr">
        <is>
          <t>Sat 23.05.2026</t>
        </is>
      </c>
      <c r="B6" s="2" t="inlineStr">
        <is>
          <t>10:48-16:39</t>
        </is>
      </c>
      <c r="C6" s="2" t="inlineStr">
        <is>
          <t>5h52</t>
        </is>
      </c>
      <c r="D6" s="3" t="n">
        <v>5.866666666666666</v>
      </c>
      <c r="E6" s="4" t="inlineStr"/>
    </row>
    <row r="7">
      <c r="A7" s="2" t="inlineStr">
        <is>
          <t>Sat 23.05.2026</t>
        </is>
      </c>
      <c r="B7" s="2" t="inlineStr">
        <is>
          <t>17:35-20:47</t>
        </is>
      </c>
      <c r="C7" s="2" t="inlineStr">
        <is>
          <t>3h13</t>
        </is>
      </c>
      <c r="D7" s="3" t="n">
        <v>3.216666666666667</v>
      </c>
      <c r="E7" s="4" t="inlineStr"/>
    </row>
    <row r="8">
      <c r="A8" s="2" t="inlineStr">
        <is>
          <t>Mon 25.05.2026</t>
        </is>
      </c>
      <c r="B8" s="2" t="inlineStr">
        <is>
          <t>10:39-15:38</t>
        </is>
      </c>
      <c r="C8" s="2" t="inlineStr">
        <is>
          <t>5h00</t>
        </is>
      </c>
      <c r="D8" s="3" t="n">
        <v>5</v>
      </c>
      <c r="E8" s="4" t="inlineStr"/>
    </row>
    <row r="9">
      <c r="A9" s="2" t="inlineStr">
        <is>
          <t>Mon 25.05.2026</t>
        </is>
      </c>
      <c r="B9" s="2" t="inlineStr">
        <is>
          <t>16:39-20:52</t>
        </is>
      </c>
      <c r="C9" s="2" t="inlineStr">
        <is>
          <t>4h15</t>
        </is>
      </c>
      <c r="D9" s="3" t="n">
        <v>4.25</v>
      </c>
      <c r="E9" s="4" t="inlineStr"/>
    </row>
    <row r="10">
      <c r="A10" s="2" t="inlineStr">
        <is>
          <t>Wed 27.05.2026</t>
        </is>
      </c>
      <c r="B10" s="2" t="inlineStr">
        <is>
          <t>11:26-16:07</t>
        </is>
      </c>
      <c r="C10" s="2" t="inlineStr">
        <is>
          <t>4h42</t>
        </is>
      </c>
      <c r="D10" s="3" t="n">
        <v>4.7</v>
      </c>
      <c r="E10" s="4" t="inlineStr"/>
    </row>
    <row r="11">
      <c r="A11" s="2" t="inlineStr">
        <is>
          <t>Wed 27.05.2026</t>
        </is>
      </c>
      <c r="B11" s="2" t="inlineStr">
        <is>
          <t>17:21-20:10</t>
        </is>
      </c>
      <c r="C11" s="2" t="inlineStr">
        <is>
          <t>2h50</t>
        </is>
      </c>
      <c r="D11" s="3" t="n">
        <v>2.833333333333333</v>
      </c>
      <c r="E11" s="4" t="inlineStr"/>
    </row>
    <row r="12">
      <c r="A12" s="2" t="inlineStr">
        <is>
          <t>Thu 28.05.2026</t>
        </is>
      </c>
      <c r="B12" s="2" t="inlineStr">
        <is>
          <t>16:28-19:32</t>
        </is>
      </c>
      <c r="C12" s="2" t="inlineStr">
        <is>
          <t>3h05</t>
        </is>
      </c>
      <c r="D12" s="3" t="n">
        <v>3.083333333333333</v>
      </c>
      <c r="E12" s="4" t="inlineStr"/>
    </row>
    <row r="13">
      <c r="A13" s="2" t="inlineStr">
        <is>
          <t>Fri 29.05.2026</t>
        </is>
      </c>
      <c r="B13" s="2" t="inlineStr">
        <is>
          <t>16:31-19:31</t>
        </is>
      </c>
      <c r="C13" s="2" t="inlineStr">
        <is>
          <t>3h01</t>
        </is>
      </c>
      <c r="D13" s="3" t="n">
        <v>3.016666666666667</v>
      </c>
      <c r="E13" s="4" t="inlineStr"/>
    </row>
    <row r="14">
      <c r="A14" s="2" t="inlineStr">
        <is>
          <t>Sat 30.05.2026</t>
        </is>
      </c>
      <c r="B14" s="2" t="inlineStr">
        <is>
          <t>16:48-22:03</t>
        </is>
      </c>
      <c r="C14" s="2" t="inlineStr">
        <is>
          <t>5h16</t>
        </is>
      </c>
      <c r="D14" s="3" t="n">
        <v>5.266666666666667</v>
      </c>
      <c r="E14" s="4" t="inlineStr">
        <is>
          <t>Y</t>
        </is>
      </c>
    </row>
    <row r="15">
      <c r="A15" s="2" t="inlineStr">
        <is>
          <t>Mon 01.06.2026</t>
        </is>
      </c>
      <c r="B15" s="2" t="inlineStr">
        <is>
          <t>10:58-16:32</t>
        </is>
      </c>
      <c r="C15" s="2" t="inlineStr">
        <is>
          <t>5h35</t>
        </is>
      </c>
      <c r="D15" s="3" t="n">
        <v>5.583333333333333</v>
      </c>
      <c r="E15" s="4" t="inlineStr"/>
    </row>
    <row r="16">
      <c r="A16" s="2" t="inlineStr">
        <is>
          <t>Mon 01.06.2026</t>
        </is>
      </c>
      <c r="B16" s="2" t="inlineStr">
        <is>
          <t>17:28-20:42</t>
        </is>
      </c>
      <c r="C16" s="2" t="inlineStr">
        <is>
          <t>3h15</t>
        </is>
      </c>
      <c r="D16" s="3" t="n">
        <v>3.25</v>
      </c>
      <c r="E16" s="4" t="inlineStr"/>
    </row>
    <row r="17">
      <c r="A17" s="2" t="inlineStr">
        <is>
          <t>Wed 03.06.2026</t>
        </is>
      </c>
      <c r="B17" s="2" t="inlineStr">
        <is>
          <t>10:47-18:17</t>
        </is>
      </c>
      <c r="C17" s="2" t="inlineStr">
        <is>
          <t>7h32</t>
        </is>
      </c>
      <c r="D17" s="3" t="n">
        <v>7.533333333333333</v>
      </c>
      <c r="E17" s="4" t="inlineStr"/>
    </row>
    <row r="18">
      <c r="A18" s="2" t="inlineStr">
        <is>
          <t>Thu 04.06.2026</t>
        </is>
      </c>
      <c r="B18" s="2" t="inlineStr">
        <is>
          <t>11:18-17:33</t>
        </is>
      </c>
      <c r="C18" s="2" t="inlineStr">
        <is>
          <t>6h16</t>
        </is>
      </c>
      <c r="D18" s="3" t="n">
        <v>6.266666666666667</v>
      </c>
      <c r="E18" s="4" t="inlineStr"/>
    </row>
    <row r="19">
      <c r="A19" s="2" t="inlineStr">
        <is>
          <t>Thu 04.06.2026</t>
        </is>
      </c>
      <c r="B19" s="2" t="inlineStr">
        <is>
          <t>17:54-20:22</t>
        </is>
      </c>
      <c r="C19" s="2" t="inlineStr">
        <is>
          <t>2h29</t>
        </is>
      </c>
      <c r="D19" s="3" t="n">
        <v>2.483333333333333</v>
      </c>
      <c r="E19" s="4" t="inlineStr"/>
    </row>
    <row r="20">
      <c r="A20" s="2" t="inlineStr">
        <is>
          <t>Fri 05.06.2026</t>
        </is>
      </c>
      <c r="B20" s="2" t="inlineStr">
        <is>
          <t>10:44-20:46</t>
        </is>
      </c>
      <c r="C20" s="2" t="inlineStr">
        <is>
          <t>10h03</t>
        </is>
      </c>
      <c r="D20" s="3" t="n">
        <v>10.05</v>
      </c>
      <c r="E20" s="4" t="inlineStr"/>
    </row>
    <row r="21">
      <c r="A21" s="2" t="inlineStr">
        <is>
          <t>Sat 06.06.2026</t>
        </is>
      </c>
      <c r="B21" s="2" t="inlineStr">
        <is>
          <t>10:46-21:11</t>
        </is>
      </c>
      <c r="C21" s="2" t="inlineStr">
        <is>
          <t>10h27</t>
        </is>
      </c>
      <c r="D21" s="3" t="n">
        <v>10.45</v>
      </c>
      <c r="E21" s="4" t="inlineStr"/>
    </row>
    <row r="22">
      <c r="A22" s="2" t="inlineStr">
        <is>
          <t>Tue 09.06.2026</t>
        </is>
      </c>
      <c r="B22" s="2" t="inlineStr">
        <is>
          <t>10:34-19:05</t>
        </is>
      </c>
      <c r="C22" s="2" t="inlineStr">
        <is>
          <t>8h32</t>
        </is>
      </c>
      <c r="D22" s="3" t="n">
        <v>8.533333333333333</v>
      </c>
      <c r="E22" s="4" t="inlineStr"/>
    </row>
    <row r="23">
      <c r="A23" s="2" t="inlineStr">
        <is>
          <t>Wed 10.06.2026</t>
        </is>
      </c>
      <c r="B23" s="2" t="inlineStr">
        <is>
          <t>10:49-16:21</t>
        </is>
      </c>
      <c r="C23" s="2" t="inlineStr">
        <is>
          <t>5h33</t>
        </is>
      </c>
      <c r="D23" s="3" t="n">
        <v>5.55</v>
      </c>
      <c r="E23" s="4" t="inlineStr"/>
    </row>
    <row r="24">
      <c r="A24" s="2" t="inlineStr">
        <is>
          <t>Wed 10.06.2026</t>
        </is>
      </c>
      <c r="B24" s="2" t="inlineStr">
        <is>
          <t>16:48-20:06</t>
        </is>
      </c>
      <c r="C24" s="2" t="inlineStr">
        <is>
          <t>3h19</t>
        </is>
      </c>
      <c r="D24" s="3" t="n">
        <v>3.316666666666667</v>
      </c>
      <c r="E24" s="4" t="inlineStr"/>
    </row>
    <row r="25">
      <c r="A25" s="2" t="inlineStr">
        <is>
          <t>Thu 11.06.2026</t>
        </is>
      </c>
      <c r="B25" s="2" t="inlineStr">
        <is>
          <t>10:41-15:43</t>
        </is>
      </c>
      <c r="C25" s="2" t="inlineStr">
        <is>
          <t>5h03</t>
        </is>
      </c>
      <c r="D25" s="3" t="n">
        <v>5.05</v>
      </c>
      <c r="E25" s="4" t="inlineStr"/>
    </row>
    <row r="26">
      <c r="A26" s="2" t="inlineStr">
        <is>
          <t>Thu 11.06.2026</t>
        </is>
      </c>
      <c r="B26" s="2" t="inlineStr">
        <is>
          <t>16:08-20:00</t>
        </is>
      </c>
      <c r="C26" s="2" t="inlineStr">
        <is>
          <t>3h52</t>
        </is>
      </c>
      <c r="D26" s="3" t="n">
        <v>3.866666666666667</v>
      </c>
      <c r="E26" s="4" t="inlineStr"/>
    </row>
    <row r="27">
      <c r="A27" s="2" t="inlineStr">
        <is>
          <t>Fri 12.06.2026</t>
        </is>
      </c>
      <c r="B27" s="2" t="inlineStr">
        <is>
          <t>10:47-16:48</t>
        </is>
      </c>
      <c r="C27" s="2" t="inlineStr">
        <is>
          <t>6h01</t>
        </is>
      </c>
      <c r="D27" s="3" t="n">
        <v>6.016666666666667</v>
      </c>
      <c r="E27" s="4" t="inlineStr"/>
    </row>
    <row r="28">
      <c r="A28" s="2" t="inlineStr">
        <is>
          <t>Fri 12.06.2026</t>
        </is>
      </c>
      <c r="B28" s="2" t="inlineStr">
        <is>
          <t>17:24-20:24</t>
        </is>
      </c>
      <c r="C28" s="2" t="inlineStr">
        <is>
          <t>3h02</t>
        </is>
      </c>
      <c r="D28" s="3" t="n">
        <v>3.033333333333333</v>
      </c>
      <c r="E28" s="4" t="inlineStr"/>
    </row>
    <row r="29">
      <c r="A29" s="2" t="inlineStr">
        <is>
          <t>Sat 13.06.2026</t>
        </is>
      </c>
      <c r="B29" s="2" t="inlineStr">
        <is>
          <t>10:30-20:55</t>
        </is>
      </c>
      <c r="C29" s="2" t="inlineStr">
        <is>
          <t>10h26</t>
        </is>
      </c>
      <c r="D29" s="3" t="n">
        <v>10.43333333333333</v>
      </c>
      <c r="E29" s="4" t="inlineStr"/>
    </row>
    <row r="30">
      <c r="A30" s="2" t="inlineStr">
        <is>
          <t>Mon 15.06.2026</t>
        </is>
      </c>
      <c r="B30" s="2" t="inlineStr">
        <is>
          <t>10:35-16:27</t>
        </is>
      </c>
      <c r="C30" s="2" t="inlineStr">
        <is>
          <t>5h53</t>
        </is>
      </c>
      <c r="D30" s="3" t="n">
        <v>5.883333333333334</v>
      </c>
      <c r="E30" s="4" t="inlineStr"/>
    </row>
    <row r="31">
      <c r="A31" s="2" t="inlineStr">
        <is>
          <t>Mon 15.06.2026</t>
        </is>
      </c>
      <c r="B31" s="2" t="inlineStr">
        <is>
          <t>17:09-20:41</t>
        </is>
      </c>
      <c r="C31" s="2" t="inlineStr">
        <is>
          <t>3h34</t>
        </is>
      </c>
      <c r="D31" s="3" t="n">
        <v>3.566666666666667</v>
      </c>
      <c r="E31" s="4" t="inlineStr"/>
    </row>
    <row r="32">
      <c r="A32" s="2" t="inlineStr">
        <is>
          <t>Wed 17.06.2026</t>
        </is>
      </c>
      <c r="B32" s="2" t="inlineStr">
        <is>
          <t>11:12-15:31</t>
        </is>
      </c>
      <c r="C32" s="2" t="inlineStr">
        <is>
          <t>4h20</t>
        </is>
      </c>
      <c r="D32" s="3" t="n">
        <v>4.333333333333333</v>
      </c>
      <c r="E32" s="4" t="inlineStr"/>
    </row>
    <row r="33">
      <c r="A33" s="2" t="inlineStr">
        <is>
          <t>Wed 17.06.2026</t>
        </is>
      </c>
      <c r="B33" s="2" t="inlineStr">
        <is>
          <t>16:18-20:22</t>
        </is>
      </c>
      <c r="C33" s="2" t="inlineStr">
        <is>
          <t>4h05</t>
        </is>
      </c>
      <c r="D33" s="3" t="n">
        <v>4.083333333333333</v>
      </c>
      <c r="E33" s="4" t="inlineStr"/>
    </row>
    <row r="34">
      <c r="A34" s="2" t="inlineStr">
        <is>
          <t>Fri 19.06.2026</t>
        </is>
      </c>
      <c r="B34" s="2" t="inlineStr">
        <is>
          <t>12:17-15:50</t>
        </is>
      </c>
      <c r="C34" s="2" t="inlineStr">
        <is>
          <t>3h34</t>
        </is>
      </c>
      <c r="D34" s="3" t="n">
        <v>3.566666666666667</v>
      </c>
      <c r="E34" s="4" t="inlineStr"/>
    </row>
    <row r="35">
      <c r="A35" s="2" t="inlineStr">
        <is>
          <t>Fri 19.06.2026</t>
        </is>
      </c>
      <c r="B35" s="2" t="inlineStr">
        <is>
          <t>15:51-15:51</t>
        </is>
      </c>
      <c r="C35" s="2" t="inlineStr">
        <is>
          <t>0h01</t>
        </is>
      </c>
      <c r="D35" s="3" t="n">
        <v>0.01666666666666667</v>
      </c>
      <c r="E35" s="4" t="inlineStr"/>
    </row>
    <row r="36">
      <c r="A36" s="2" t="inlineStr">
        <is>
          <t>Fri 19.06.2026</t>
        </is>
      </c>
      <c r="B36" s="2" t="inlineStr">
        <is>
          <t>16:33-20:16</t>
        </is>
      </c>
      <c r="C36" s="2" t="inlineStr">
        <is>
          <t>3h43</t>
        </is>
      </c>
      <c r="D36" s="3" t="n">
        <v>3.716666666666667</v>
      </c>
      <c r="E36" s="4" t="inlineStr"/>
    </row>
    <row r="37">
      <c r="A37" s="2" t="inlineStr">
        <is>
          <t>Sat 20.06.2026</t>
        </is>
      </c>
      <c r="B37" s="2" t="inlineStr">
        <is>
          <t>10:55-16:35</t>
        </is>
      </c>
      <c r="C37" s="2" t="inlineStr">
        <is>
          <t>5h41</t>
        </is>
      </c>
      <c r="D37" s="3" t="n">
        <v>5.683333333333334</v>
      </c>
      <c r="E37" s="4" t="inlineStr"/>
    </row>
    <row r="38">
      <c r="A38" s="2" t="inlineStr">
        <is>
          <t>Sat 20.06.2026</t>
        </is>
      </c>
      <c r="B38" s="2" t="inlineStr">
        <is>
          <t>17:12-21:08</t>
        </is>
      </c>
      <c r="C38" s="2" t="inlineStr">
        <is>
          <t>3h56</t>
        </is>
      </c>
      <c r="D38" s="3" t="n">
        <v>3.933333333333333</v>
      </c>
      <c r="E38" s="4" t="inlineStr"/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24.05.2026</t>
        </is>
      </c>
      <c r="B44" s="2" t="inlineStr">
        <is>
          <t>10:42-18:01, 18:27-20:45</t>
        </is>
      </c>
      <c r="C44" s="2" t="inlineStr">
        <is>
          <t>9h39</t>
        </is>
      </c>
      <c r="D44" s="3" t="n">
        <v>9.65</v>
      </c>
      <c r="E44" s="4" t="inlineStr"/>
    </row>
    <row r="45">
      <c r="A45" s="2" t="inlineStr">
        <is>
          <t>Sun 31.05.2026</t>
        </is>
      </c>
      <c r="B45" s="2" t="inlineStr">
        <is>
          <t>16:37-21:37</t>
        </is>
      </c>
      <c r="C45" s="2" t="inlineStr">
        <is>
          <t>5h00</t>
        </is>
      </c>
      <c r="D45" s="3" t="n">
        <v>5</v>
      </c>
      <c r="E45" s="4" t="inlineStr"/>
    </row>
    <row r="46">
      <c r="A46" s="2" t="inlineStr">
        <is>
          <t>Sun 07.06.2026</t>
        </is>
      </c>
      <c r="B46" s="2" t="inlineStr">
        <is>
          <t>10:30-17:35, 18:08-20:23</t>
        </is>
      </c>
      <c r="C46" s="2" t="inlineStr">
        <is>
          <t>9h22</t>
        </is>
      </c>
      <c r="D46" s="3" t="n">
        <v>9.366666666666667</v>
      </c>
      <c r="E46" s="4" t="inlineStr"/>
    </row>
    <row r="47">
      <c r="A47" s="2" t="inlineStr">
        <is>
          <t>Sun 14.06.2026</t>
        </is>
      </c>
      <c r="B47" s="2" t="inlineStr">
        <is>
          <t>10:51-20:35</t>
        </is>
      </c>
      <c r="C47" s="2" t="inlineStr">
        <is>
          <t>9h45</t>
        </is>
      </c>
      <c r="D47" s="3" t="n">
        <v>9.75</v>
      </c>
      <c r="E47" s="4" t="inlineStr"/>
    </row>
    <row r="48">
      <c r="A48" s="2" t="inlineStr">
        <is>
          <t>Sun 21.06.2026</t>
        </is>
      </c>
      <c r="B48" s="2" t="inlineStr">
        <is>
          <t>10:55-21:10</t>
        </is>
      </c>
      <c r="C48" s="2" t="inlineStr">
        <is>
          <t>10h16</t>
        </is>
      </c>
      <c r="D48" s="3" t="n">
        <v>10.26666666666667</v>
      </c>
      <c r="E48" s="4" t="inlineStr"/>
    </row>
    <row r="49">
      <c r="C49" s="7" t="inlineStr">
        <is>
          <t>Total</t>
        </is>
      </c>
      <c r="D49" s="8">
        <f>SUM(D44:D48)</f>
        <v/>
      </c>
      <c r="E49" s="9">
        <f>COUNTIF(E44:E48,"Y")</f>
        <v/>
      </c>
    </row>
    <row r="52">
      <c r="A52" s="6" t="inlineStr">
        <is>
          <t>Public Holiday Shifts (hours only)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Tue 16.06.2026</t>
        </is>
      </c>
      <c r="B54" s="2" t="inlineStr">
        <is>
          <t>13:59-20:47</t>
        </is>
      </c>
      <c r="C54" s="2" t="inlineStr">
        <is>
          <t>6h49</t>
        </is>
      </c>
      <c r="D54" s="3" t="n">
        <v>6.816666666666666</v>
      </c>
      <c r="E54" s="4" t="inlineStr"/>
    </row>
    <row r="55">
      <c r="C55" s="7" t="inlineStr">
        <is>
          <t>Total</t>
        </is>
      </c>
      <c r="D55" s="8">
        <f>SUM(D54:D54)</f>
        <v/>
      </c>
      <c r="E55" s="9">
        <f>COUNTIF(E54:E54,"Y")</f>
        <v/>
      </c>
    </row>
    <row r="58">
      <c r="A58" s="10" t="inlineStr">
        <is>
          <t>Closing days</t>
        </is>
      </c>
      <c r="D58" s="9" t="n">
        <v>1</v>
      </c>
    </row>
    <row r="59">
      <c r="A59" s="10" t="inlineStr">
        <is>
          <t>Transport allowance</t>
        </is>
      </c>
      <c r="D59" s="11" t="n">
        <v>75</v>
      </c>
    </row>
  </sheetData>
  <mergeCells count="4">
    <mergeCell ref="A52:E52"/>
    <mergeCell ref="A1:E1"/>
    <mergeCell ref="A42:E42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Lupo Mkhontwana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16:29-19:29</t>
        </is>
      </c>
      <c r="C5" s="2" t="inlineStr">
        <is>
          <t>3h01</t>
        </is>
      </c>
      <c r="D5" s="3" t="n">
        <v>3.016666666666667</v>
      </c>
      <c r="E5" s="4" t="inlineStr"/>
    </row>
    <row r="6">
      <c r="A6" s="2" t="inlineStr">
        <is>
          <t>Thu 28.05.2026</t>
        </is>
      </c>
      <c r="B6" s="2" t="inlineStr">
        <is>
          <t>10:30-20:35</t>
        </is>
      </c>
      <c r="C6" s="2" t="inlineStr">
        <is>
          <t>10h05</t>
        </is>
      </c>
      <c r="D6" s="3" t="n">
        <v>10.08333333333333</v>
      </c>
      <c r="E6" s="4" t="inlineStr"/>
    </row>
    <row r="7">
      <c r="A7" s="2" t="inlineStr">
        <is>
          <t>Fri 29.05.2026</t>
        </is>
      </c>
      <c r="B7" s="2" t="inlineStr">
        <is>
          <t>10:41-16:59</t>
        </is>
      </c>
      <c r="C7" s="2" t="inlineStr">
        <is>
          <t>6h19</t>
        </is>
      </c>
      <c r="D7" s="3" t="n">
        <v>6.316666666666666</v>
      </c>
      <c r="E7" s="4" t="inlineStr"/>
    </row>
    <row r="8">
      <c r="A8" s="2" t="inlineStr">
        <is>
          <t>Fri 29.05.2026</t>
        </is>
      </c>
      <c r="B8" s="2" t="inlineStr">
        <is>
          <t>18:03-20:24</t>
        </is>
      </c>
      <c r="C8" s="2" t="inlineStr">
        <is>
          <t>2h22</t>
        </is>
      </c>
      <c r="D8" s="3" t="n">
        <v>2.366666666666667</v>
      </c>
      <c r="E8" s="4" t="inlineStr"/>
    </row>
    <row r="9">
      <c r="A9" s="2" t="inlineStr">
        <is>
          <t>Tue 02.06.2026</t>
        </is>
      </c>
      <c r="B9" s="2" t="inlineStr">
        <is>
          <t>11:13-20:01</t>
        </is>
      </c>
      <c r="C9" s="2" t="inlineStr">
        <is>
          <t>8h50</t>
        </is>
      </c>
      <c r="D9" s="3" t="n">
        <v>8.833333333333334</v>
      </c>
      <c r="E9" s="4" t="inlineStr"/>
    </row>
    <row r="10">
      <c r="C10" s="7" t="inlineStr">
        <is>
          <t>Total</t>
        </is>
      </c>
      <c r="D10" s="8">
        <f>SUM(D5:D9)</f>
        <v/>
      </c>
      <c r="E10" s="9">
        <f>COUNTIF(E5:E9,"Y")</f>
        <v/>
      </c>
    </row>
    <row r="13">
      <c r="A13" s="6" t="inlineStr">
        <is>
          <t>Sunday Shifts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5">
      <c r="A15" s="2" t="inlineStr">
        <is>
          <t>Sun 24.05.2026</t>
        </is>
      </c>
      <c r="B15" s="2" t="inlineStr">
        <is>
          <t>17:08-19:33</t>
        </is>
      </c>
      <c r="C15" s="2" t="inlineStr">
        <is>
          <t>2h26</t>
        </is>
      </c>
      <c r="D15" s="3" t="n">
        <v>2.433333333333333</v>
      </c>
      <c r="E15" s="4" t="inlineStr"/>
    </row>
    <row r="16">
      <c r="C16" s="7" t="inlineStr">
        <is>
          <t>Total</t>
        </is>
      </c>
      <c r="D16" s="8">
        <f>SUM(D15:D15)</f>
        <v/>
      </c>
      <c r="E16" s="9">
        <f>COUNTIF(E15:E15,"Y")</f>
        <v/>
      </c>
    </row>
    <row r="19">
      <c r="A19" s="6" t="inlineStr">
        <is>
          <t>Public Holiday Shifts (hours only)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10" t="inlineStr">
        <is>
          <t>Closing days</t>
        </is>
      </c>
      <c r="D23" s="9" t="n">
        <v>0</v>
      </c>
    </row>
    <row r="24">
      <c r="A24" s="10" t="inlineStr">
        <is>
          <t>Transport allowance</t>
        </is>
      </c>
      <c r="D24" s="11" t="n">
        <v>0</v>
      </c>
    </row>
  </sheetData>
  <mergeCells count="4">
    <mergeCell ref="A19:E19"/>
    <mergeCell ref="A1:E1"/>
    <mergeCell ref="A13:E13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30.05.2026</t>
        </is>
      </c>
      <c r="B5" s="2" t="inlineStr">
        <is>
          <t>13:13-15:30</t>
        </is>
      </c>
      <c r="C5" s="2" t="inlineStr">
        <is>
          <t>2h18</t>
        </is>
      </c>
      <c r="D5" s="3" t="n">
        <v>2.3</v>
      </c>
      <c r="E5" s="4" t="inlineStr"/>
    </row>
    <row r="6">
      <c r="A6" s="2" t="inlineStr">
        <is>
          <t>Sat 30.05.2026</t>
        </is>
      </c>
      <c r="B6" s="2" t="inlineStr">
        <is>
          <t>15:30-05:29</t>
        </is>
      </c>
      <c r="C6" s="2" t="inlineStr">
        <is>
          <t>14h00</t>
        </is>
      </c>
      <c r="D6" s="3" t="n">
        <v>14</v>
      </c>
      <c r="E6" s="4" t="inlineStr">
        <is>
          <t>Y</t>
        </is>
      </c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2">
      <c r="A12" s="2" t="inlineStr">
        <is>
          <t>Sun 31.05.2026</t>
        </is>
      </c>
      <c r="B12" s="2" t="inlineStr">
        <is>
          <t>10:58-17:05</t>
        </is>
      </c>
      <c r="C12" s="2" t="inlineStr">
        <is>
          <t>6h08</t>
        </is>
      </c>
      <c r="D12" s="3" t="n">
        <v>6.133333333333334</v>
      </c>
      <c r="E12" s="4" t="inlineStr"/>
    </row>
    <row r="13">
      <c r="C13" s="7" t="inlineStr">
        <is>
          <t>Total</t>
        </is>
      </c>
      <c r="D13" s="8">
        <f>SUM(D12:D12)</f>
        <v/>
      </c>
      <c r="E13" s="9">
        <f>COUNTIF(E12:E12,"Y")</f>
        <v/>
      </c>
    </row>
    <row r="16">
      <c r="A16" s="6" t="inlineStr">
        <is>
          <t>Public Holiday Shifts (hours only)</t>
        </is>
      </c>
    </row>
    <row r="17">
      <c r="A17" s="1" t="inlineStr">
        <is>
          <t>Day</t>
        </is>
      </c>
      <c r="B17" s="1" t="inlineStr">
        <is>
          <t>Sessions</t>
        </is>
      </c>
      <c r="C17" s="1" t="inlineStr">
        <is>
          <t>Worked Hours</t>
        </is>
      </c>
      <c r="D17" s="1" t="inlineStr">
        <is>
          <t>Hours (Decimal)</t>
        </is>
      </c>
      <c r="E17" s="1" t="inlineStr">
        <is>
          <t>Closing</t>
        </is>
      </c>
    </row>
    <row r="20">
      <c r="A20" s="10" t="inlineStr">
        <is>
          <t>Closing days</t>
        </is>
      </c>
      <c r="D20" s="9" t="n">
        <v>1</v>
      </c>
    </row>
    <row r="21">
      <c r="A21" s="10" t="inlineStr">
        <is>
          <t>Transport allowance</t>
        </is>
      </c>
      <c r="D21" s="11" t="n">
        <v>75</v>
      </c>
    </row>
  </sheetData>
  <mergeCells count="4">
    <mergeCell ref="A16:E16"/>
    <mergeCell ref="A10:E10"/>
    <mergeCell ref="A1:E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2026-05-22 to 2026-06-21</t>
        </is>
      </c>
    </row>
    <row r="4">
      <c r="A4" s="6" t="inlineStr">
        <is>
          <t>Daniel</t>
        </is>
      </c>
    </row>
    <row r="5">
      <c r="A5" s="12" t="inlineStr">
        <is>
          <t>Regular hours</t>
        </is>
      </c>
      <c r="D5" s="13" t="n">
        <v>168.5166666666667</v>
      </c>
    </row>
    <row r="7">
      <c r="A7" s="14" t="inlineStr">
        <is>
          <t>Sundays</t>
        </is>
      </c>
    </row>
    <row r="8">
      <c r="A8" s="12" t="inlineStr">
        <is>
          <t>Sun 24.05.2026</t>
        </is>
      </c>
      <c r="D8" s="13" t="n">
        <v>9.65</v>
      </c>
    </row>
    <row r="9">
      <c r="A9" s="12" t="inlineStr">
        <is>
          <t>Sun 31.05.2026</t>
        </is>
      </c>
      <c r="D9" s="13" t="n">
        <v>5</v>
      </c>
    </row>
    <row r="10">
      <c r="A10" s="12" t="inlineStr">
        <is>
          <t>Sun 07.06.2026</t>
        </is>
      </c>
      <c r="D10" s="13" t="n">
        <v>9.366666666666667</v>
      </c>
    </row>
    <row r="11">
      <c r="A11" s="12" t="inlineStr">
        <is>
          <t>Sun 14.06.2026</t>
        </is>
      </c>
      <c r="D11" s="13" t="n">
        <v>9.75</v>
      </c>
    </row>
    <row r="12">
      <c r="A12" s="12" t="inlineStr">
        <is>
          <t>Sun 21.06.2026</t>
        </is>
      </c>
      <c r="D12" s="13" t="n">
        <v>10.26666666666667</v>
      </c>
    </row>
    <row r="13">
      <c r="A13" s="10" t="inlineStr">
        <is>
          <t>Total Sunday hours</t>
        </is>
      </c>
      <c r="D13" s="15" t="n">
        <v>44.03333333333333</v>
      </c>
    </row>
    <row r="15">
      <c r="A15" s="14" t="inlineStr">
        <is>
          <t>Public holidays</t>
        </is>
      </c>
    </row>
    <row r="16">
      <c r="A16" s="12" t="inlineStr">
        <is>
          <t>Tue 16.06.2026</t>
        </is>
      </c>
      <c r="B16" s="12" t="inlineStr">
        <is>
          <t>Youth Day</t>
        </is>
      </c>
      <c r="D16" s="13" t="n">
        <v>6.816666666666666</v>
      </c>
    </row>
    <row r="17">
      <c r="A17" s="10" t="inlineStr">
        <is>
          <t>Total holiday hours</t>
        </is>
      </c>
      <c r="D17" s="15" t="n">
        <v>6.816666666666666</v>
      </c>
    </row>
    <row r="19">
      <c r="A19" s="12" t="inlineStr">
        <is>
          <t>Closing days</t>
        </is>
      </c>
      <c r="D19" s="16" t="n">
        <v>1</v>
      </c>
    </row>
    <row r="20">
      <c r="A20" s="10" t="inlineStr">
        <is>
          <t>Transport allowance</t>
        </is>
      </c>
      <c r="D20" s="17" t="n">
        <v>75</v>
      </c>
    </row>
    <row r="23">
      <c r="A23" s="6" t="inlineStr">
        <is>
          <t>Lupo Mkhontwana</t>
        </is>
      </c>
    </row>
    <row r="24">
      <c r="A24" s="12" t="inlineStr">
        <is>
          <t>Regular hours</t>
        </is>
      </c>
      <c r="D24" s="13" t="n">
        <v>30.61666666666667</v>
      </c>
    </row>
    <row r="26">
      <c r="A26" s="14" t="inlineStr">
        <is>
          <t>Sundays</t>
        </is>
      </c>
    </row>
    <row r="27">
      <c r="A27" s="12" t="inlineStr">
        <is>
          <t>Sun 24.05.2026</t>
        </is>
      </c>
      <c r="D27" s="13" t="n">
        <v>2.433333333333333</v>
      </c>
    </row>
    <row r="28">
      <c r="A28" s="10" t="inlineStr">
        <is>
          <t>Total Sunday hours</t>
        </is>
      </c>
      <c r="D28" s="15" t="n">
        <v>2.433333333333333</v>
      </c>
    </row>
    <row r="30">
      <c r="A30" s="12" t="inlineStr">
        <is>
          <t>Closing days</t>
        </is>
      </c>
      <c r="D30" s="16" t="n">
        <v>0</v>
      </c>
    </row>
    <row r="31">
      <c r="A31" s="10" t="inlineStr">
        <is>
          <t>Transport allowance</t>
        </is>
      </c>
      <c r="D31" s="17" t="n">
        <v>0</v>
      </c>
    </row>
    <row r="34">
      <c r="A34" s="6" t="inlineStr">
        <is>
          <t>Naison</t>
        </is>
      </c>
    </row>
    <row r="35">
      <c r="A35" s="12" t="inlineStr">
        <is>
          <t>Regular hours</t>
        </is>
      </c>
      <c r="D35" s="13" t="n">
        <v>16.3</v>
      </c>
    </row>
    <row r="37">
      <c r="A37" s="14" t="inlineStr">
        <is>
          <t>Sundays</t>
        </is>
      </c>
    </row>
    <row r="38">
      <c r="A38" s="12" t="inlineStr">
        <is>
          <t>Sun 31.05.2026</t>
        </is>
      </c>
      <c r="D38" s="13" t="n">
        <v>6.133333333333334</v>
      </c>
    </row>
    <row r="39">
      <c r="A39" s="10" t="inlineStr">
        <is>
          <t>Total Sunday hours</t>
        </is>
      </c>
      <c r="D39" s="15" t="n">
        <v>6.133333333333334</v>
      </c>
    </row>
    <row r="41">
      <c r="A41" s="12" t="inlineStr">
        <is>
          <t>Closing days</t>
        </is>
      </c>
      <c r="D41" s="16" t="n">
        <v>1</v>
      </c>
    </row>
    <row r="42">
      <c r="A42" s="10" t="inlineStr">
        <is>
          <t>Transport allowance</t>
        </is>
      </c>
      <c r="D42" s="17" t="n">
        <v>75</v>
      </c>
    </row>
  </sheetData>
  <mergeCells count="5">
    <mergeCell ref="A1:D1"/>
    <mergeCell ref="A23:D23"/>
    <mergeCell ref="A34:D34"/>
    <mergeCell ref="A4:D4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2026-05-22 to 2026-06-21</t>
        </is>
      </c>
    </row>
    <row r="4">
      <c r="A4" s="12" t="inlineStr">
        <is>
          <t>Total tips collected</t>
        </is>
      </c>
      <c r="B4" s="18" t="n">
        <v>4039.8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Daniel</t>
        </is>
      </c>
      <c r="B9" s="4" t="n">
        <v>1</v>
      </c>
      <c r="C9" s="3" t="n">
        <v>219.3666666666667</v>
      </c>
      <c r="D9" s="3" t="n">
        <v>219.3666666666667</v>
      </c>
      <c r="E9" s="20">
        <f>D9/274.85*$B$6</f>
        <v/>
      </c>
      <c r="F9" s="4" t="n">
        <v>1</v>
      </c>
      <c r="G9" s="20">
        <f>MIN(F9*0.25,1)*E9</f>
        <v/>
      </c>
      <c r="H9" s="20">
        <f>E9-G9</f>
        <v/>
      </c>
    </row>
    <row r="10">
      <c r="A10" s="2" t="inlineStr">
        <is>
          <t>Lupo Mkhontwana</t>
        </is>
      </c>
      <c r="B10" s="4" t="n">
        <v>1</v>
      </c>
      <c r="C10" s="3" t="n">
        <v>33.05</v>
      </c>
      <c r="D10" s="3" t="n">
        <v>33.05</v>
      </c>
      <c r="E10" s="20">
        <f>D10/274.85*$B$6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Naison</t>
        </is>
      </c>
      <c r="B11" s="4" t="n">
        <v>1</v>
      </c>
      <c r="C11" s="3" t="n">
        <v>22.43333333333333</v>
      </c>
      <c r="D11" s="3" t="n">
        <v>22.43333333333333</v>
      </c>
      <c r="E11" s="20">
        <f>D11/274.85*$B$6</f>
        <v/>
      </c>
      <c r="F11" s="4" t="n">
        <v>0</v>
      </c>
      <c r="G11" s="20">
        <f>MIN(F11*0.25,1)*E11</f>
        <v/>
      </c>
      <c r="H11" s="20">
        <f>E11-G11</f>
        <v/>
      </c>
    </row>
    <row r="12">
      <c r="A12" s="10" t="inlineStr">
        <is>
          <t>TOTAL</t>
        </is>
      </c>
      <c r="C12" s="8">
        <f>SUM(C9:C11)</f>
        <v/>
      </c>
      <c r="D12" s="8">
        <f>SUM(D9:D11)</f>
        <v/>
      </c>
      <c r="E12" s="11">
        <f>SUM(E9:E11)</f>
        <v/>
      </c>
      <c r="F12" s="9">
        <f>SUM(F9:F11)</f>
        <v/>
      </c>
      <c r="G12" s="11">
        <f>SUM(G9:G11)</f>
        <v/>
      </c>
      <c r="H12" s="11">
        <f>SUM(H9:H11)</f>
        <v/>
      </c>
    </row>
    <row r="14">
      <c r="A14" s="6" t="inlineStr">
        <is>
          <t>Strike Audit</t>
        </is>
      </c>
    </row>
    <row r="15">
      <c r="A15" s="1" t="inlineStr">
        <is>
          <t>Employee</t>
        </is>
      </c>
      <c r="B15" s="1" t="inlineStr">
        <is>
          <t>Strikes</t>
        </is>
      </c>
      <c r="C15" s="1" t="inlineStr">
        <is>
          <t>Tip share (before)</t>
        </is>
      </c>
      <c r="D15" s="1" t="inlineStr">
        <is>
          <t>Deducted</t>
        </is>
      </c>
      <c r="E15" s="1" t="inlineStr">
        <is>
          <t>Final</t>
        </is>
      </c>
    </row>
    <row r="16">
      <c r="A16" s="2" t="inlineStr">
        <is>
          <t>Daniel</t>
        </is>
      </c>
      <c r="B16" s="4" t="n">
        <v>1</v>
      </c>
      <c r="C16" s="20">
        <f>E9</f>
        <v/>
      </c>
      <c r="D16" s="20">
        <f>G9</f>
        <v/>
      </c>
      <c r="E16" s="20">
        <f>H9</f>
        <v/>
      </c>
    </row>
    <row r="18">
      <c r="A18" s="10" t="inlineStr">
        <is>
          <t>Total paid out</t>
        </is>
      </c>
      <c r="B18" s="11">
        <f>H12</f>
        <v/>
      </c>
    </row>
    <row r="19">
      <c r="A19" s="10" t="inlineStr">
        <is>
          <t>Total unpaid (kept by shop from strikes)</t>
        </is>
      </c>
      <c r="B19" s="11">
        <f>G12</f>
        <v/>
      </c>
    </row>
  </sheetData>
  <mergeCells count="3">
    <mergeCell ref="A14:H14"/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2026-05-22 to 2026-06-21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Daniel</t>
        </is>
      </c>
      <c r="B8" s="3" t="n">
        <v>168.5166666666667</v>
      </c>
      <c r="C8" s="3" t="n">
        <v>44.03333333333334</v>
      </c>
      <c r="D8" s="3" t="n">
        <v>6.816666666666666</v>
      </c>
      <c r="E8" s="3">
        <f>B8+C8+D8</f>
        <v/>
      </c>
      <c r="F8" s="4" t="n">
        <v>1</v>
      </c>
      <c r="G8" s="20">
        <f>F8*$B$5</f>
        <v/>
      </c>
    </row>
    <row r="9">
      <c r="A9" s="2" t="inlineStr">
        <is>
          <t>Lupo Mkhontwana</t>
        </is>
      </c>
      <c r="B9" s="3" t="n">
        <v>30.61666666666667</v>
      </c>
      <c r="C9" s="3" t="n">
        <v>2.433333333333333</v>
      </c>
      <c r="D9" s="3" t="n">
        <v>0</v>
      </c>
      <c r="E9" s="3">
        <f>B9+C9+D9</f>
        <v/>
      </c>
      <c r="F9" s="4" t="n">
        <v>0</v>
      </c>
      <c r="G9" s="20">
        <f>F9*$B$5</f>
        <v/>
      </c>
    </row>
    <row r="10">
      <c r="A10" s="2" t="inlineStr">
        <is>
          <t>Naison</t>
        </is>
      </c>
      <c r="B10" s="3" t="n">
        <v>16.3</v>
      </c>
      <c r="C10" s="3" t="n">
        <v>6.133333333333334</v>
      </c>
      <c r="D10" s="3" t="n">
        <v>0</v>
      </c>
      <c r="E10" s="3">
        <f>B10+C10+D10</f>
        <v/>
      </c>
      <c r="F10" s="4" t="n">
        <v>1</v>
      </c>
      <c r="G10" s="20">
        <f>F10*$B$5</f>
        <v/>
      </c>
    </row>
    <row r="11">
      <c r="A11" s="10" t="inlineStr">
        <is>
          <t>TOTAL</t>
        </is>
      </c>
      <c r="B11" s="8">
        <f>SUM(B8:B10)</f>
        <v/>
      </c>
      <c r="C11" s="8">
        <f>SUM(C8:C10)</f>
        <v/>
      </c>
      <c r="D11" s="8">
        <f>SUM(D8:D10)</f>
        <v/>
      </c>
      <c r="E11" s="8">
        <f>SUM(E8:E10)</f>
        <v/>
      </c>
      <c r="F11" s="10">
        <f>SUM(F8:F10)</f>
        <v/>
      </c>
      <c r="G11" s="11">
        <f>SUM(G8:G10)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2026-06-23T19:13:20Z</dcterms:created>
  <dcterms:modified xsi:type="dcterms:W3CDTF">2026-06-23T19:13:20Z</dcterms:modified>
</cp:coreProperties>
</file>